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<sst xmlns="http://schemas.openxmlformats.org/spreadsheetml/2006/main" count="81" uniqueCount="45">
  <si>
    <t>Приложение № 1</t>
  </si>
  <si>
    <t>к Подпрограмме II</t>
  </si>
  <si>
    <t>Перечень мероприятий подпрограммы II</t>
  </si>
  <si>
    <t>Развитие физической культуры и формирование здорового образа жизни в Талдомском муниципальном районе</t>
  </si>
  <si>
    <t>(наименование подпрограммы)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</si>
  <si>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</si>
  <si>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</si>
  <si>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</si>
  <si>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</si>
  <si>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 xml:space="preserve">Объём финансирования мероприятия в текущем финансовом году 
(тыс.руб.) </t>
  </si>
  <si>
    <t>Всего, (тыс.руб.)</t>
  </si>
  <si>
    <t>Объем финансирования по годам (тыс. руб.)</t>
  </si>
  <si>
    <t>Ответственный за выполнение мероприятия подпрограммы</t>
  </si>
  <si>
    <t>Результаты выполнения мероприятий подпрограммы</t>
  </si>
  <si>
    <t>2013 год</t>
  </si>
  <si>
    <t>2014 год</t>
  </si>
  <si>
    <t>2015 год</t>
  </si>
  <si>
    <t>2016 год</t>
  </si>
  <si>
    <t>2017 год</t>
  </si>
  <si>
    <t>2018 год</t>
  </si>
  <si>
    <t>1</t>
  </si>
  <si>
    <t>Вовлечение жителей Талдомского муниципального района в систематические занятия физической культурой и спортом.</t>
  </si>
  <si>
    <t>Итого</t>
  </si>
  <si>
    <t>2014-2018 годы</t>
  </si>
  <si>
    <t xml:space="preserve">Комитет по культуре, физической культуре, спорту, туризму и работе с молодежью, Комитет по образованию, администрации городских и сельских поселений </t>
  </si>
  <si>
    <t>Увеличение доли жителей, систематически занимающихся физической культурой и спортом с 16 до 21 процента от общего числа проживающих в Талдомском муниципальном районе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</si>
  <si>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</si>
  <si>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</si>
  <si>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</si>
  <si>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Талдомского муниципального района</t>
  </si>
  <si>
    <t>1.1</t>
  </si>
  <si>
    <t>Проведение физкультурно-массовых и спортивных мероприятий Талдомского муниципального района различного уровня</t>
  </si>
  <si>
    <t>2</t>
  </si>
  <si>
    <t>Проектирование, строительство и оснащение спортивно-технологическим оборудованием учреждений спорта, спортивных объектов</t>
  </si>
  <si>
    <t>Комитет по культуре, физической культуре, спорту, туризму и работе с молодежью, администрация городского поселения Запрудня</t>
  </si>
  <si>
    <t>Повышение уровня выполнения федерального норматива обеспеченности плавательными бассейнами с 8,95% до 16,00%.</t>
  </si>
  <si>
    <t>2.1</t>
  </si>
  <si>
    <t>Строительство и ввод в эксплуатацию физкультурно-оздоровительного комплекса с плавательным бассейном в поселке Запрудня; приобретение спортивно-технологического оборудования для его оснащения</t>
  </si>
  <si>
    <t>3</t>
  </si>
  <si>
    <t>Развитие и совершенствование достижений спортсменов, подготовка спортивного резерва Талдомского муниципального района.</t>
  </si>
  <si>
    <t xml:space="preserve">Комитет по культуре, физической культуре, спорту, туризму и работе с молодежью, МУ РДС "Атлант" </t>
  </si>
  <si>
    <t>Увеличение количества присвоенных массовых спортивных разрядов (в год) со 116 до 160.</t>
  </si>
  <si>
    <t>3.1</t>
  </si>
  <si>
    <t>Обеспечение деятельности подведомственного учреждения спорта (МУ Районный Дворец спорта "Атлант")</t>
  </si>
  <si>
    <t>ИТОГО по Подпрограмме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</si>
</sst>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15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9" fillId="0" borderId="0" xfId="0" applyFont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workbookViewId="0" topLeftCell="A1">
      <selection activeCell="F13" sqref="F13"/>
    </sheetView>
  </sheetViews>
  <sheetFormatPr defaultColWidth="9.00390625" defaultRowHeight="12.75"/>
  <cols>
    <col min="1" max="1" width="6.125" style="1" customWidth="1"/>
    <col min="2" max="2" width="22.125" style="0" customWidth="1"/>
    <col min="3" max="3" width="16.25390625" style="0" customWidth="1"/>
    <col min="4" max="4" width="12.125" style="0" customWidth="1"/>
    <col min="5" max="6" width="14.25390625" style="0" customWidth="1"/>
    <col min="7" max="9" width="12.375" style="0" customWidth="1"/>
    <col min="10" max="10" width="12.125" style="0" customWidth="1"/>
    <col min="11" max="11" width="12.375" style="0" customWidth="1"/>
    <col min="12" max="12" width="14.75390625" style="0" customWidth="1"/>
    <col min="13" max="13" width="28.00390625" style="0" customWidth="1"/>
  </cols>
  <sheetData>
    <row r="1" ht="15.75">
      <c r="M1" s="2" t="s">
        <v>0</v>
      </c>
    </row>
    <row r="2" ht="12.75">
      <c r="M2" s="3" t="s">
        <v>1</v>
      </c>
    </row>
    <row r="4" spans="1:13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5.75" customHeight="1">
      <c r="A7" s="7"/>
    </row>
    <row r="8" spans="1:13" ht="33.75" customHeight="1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9"/>
      <c r="I8" s="9"/>
      <c r="J8" s="9"/>
      <c r="K8" s="9"/>
      <c r="L8" s="9" t="s">
        <v>12</v>
      </c>
      <c r="M8" s="9" t="s">
        <v>13</v>
      </c>
    </row>
    <row r="9" spans="1:13" ht="65.25" customHeight="1">
      <c r="A9" s="11"/>
      <c r="B9" s="12"/>
      <c r="C9" s="12"/>
      <c r="D9" s="13"/>
      <c r="E9" s="14"/>
      <c r="F9" s="13"/>
      <c r="G9" s="15"/>
      <c r="H9" s="15"/>
      <c r="I9" s="15"/>
      <c r="J9" s="15"/>
      <c r="K9" s="15"/>
      <c r="L9" s="12"/>
      <c r="M9" s="12"/>
    </row>
    <row r="10" spans="1:13" ht="19.5" customHeight="1">
      <c r="A10" s="16"/>
      <c r="B10" s="17"/>
      <c r="C10" s="17"/>
      <c r="D10" s="18"/>
      <c r="E10" s="19" t="s">
        <v>14</v>
      </c>
      <c r="F10" s="18"/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7"/>
      <c r="M10" s="17"/>
    </row>
    <row r="11" spans="1:13" ht="12.75">
      <c r="A11" s="20">
        <v>1</v>
      </c>
      <c r="B11" s="21">
        <v>2</v>
      </c>
      <c r="C11" s="21">
        <v>4</v>
      </c>
      <c r="D11" s="21">
        <v>5</v>
      </c>
      <c r="E11" s="19">
        <v>6</v>
      </c>
      <c r="F11" s="21">
        <v>7</v>
      </c>
      <c r="G11" s="19">
        <v>8</v>
      </c>
      <c r="H11" s="19">
        <v>9</v>
      </c>
      <c r="I11" s="19">
        <v>10</v>
      </c>
      <c r="J11" s="19">
        <v>11</v>
      </c>
      <c r="K11" s="19">
        <v>12</v>
      </c>
      <c r="L11" s="21">
        <v>13</v>
      </c>
      <c r="M11" s="21">
        <v>14</v>
      </c>
    </row>
    <row r="12" spans="1:13" ht="19.5" customHeight="1">
      <c r="A12" s="22" t="s">
        <v>20</v>
      </c>
      <c r="B12" s="23" t="s">
        <v>21</v>
      </c>
      <c r="C12" s="24" t="s">
        <v>22</v>
      </c>
      <c r="D12" s="25" t="s">
        <v>23</v>
      </c>
      <c r="E12" s="26">
        <v>1800</v>
      </c>
      <c r="F12" s="26">
        <v>12250</v>
      </c>
      <c r="G12" s="26">
        <v>2400</v>
      </c>
      <c r="H12" s="26">
        <v>2425</v>
      </c>
      <c r="I12" s="26">
        <v>2450</v>
      </c>
      <c r="J12" s="26">
        <v>2475</v>
      </c>
      <c r="K12" s="26">
        <v>2500</v>
      </c>
      <c r="L12" s="25" t="s">
        <v>24</v>
      </c>
      <c r="M12" s="27" t="s">
        <v>25</v>
      </c>
    </row>
    <row r="13" spans="1:13" ht="42.75" customHeight="1">
      <c r="A13" s="22"/>
      <c r="B13" s="28"/>
      <c r="C13" s="29" t="s">
        <v>26</v>
      </c>
      <c r="D13" s="30"/>
      <c r="E13" s="31"/>
      <c r="F13" s="31"/>
      <c r="G13" s="31"/>
      <c r="H13" s="31"/>
      <c r="I13" s="31"/>
      <c r="J13" s="31"/>
      <c r="K13" s="31"/>
      <c r="L13" s="30"/>
      <c r="M13" s="32"/>
    </row>
    <row r="14" spans="1:13" ht="48" customHeight="1">
      <c r="A14" s="22"/>
      <c r="B14" s="28"/>
      <c r="C14" s="29" t="s">
        <v>27</v>
      </c>
      <c r="D14" s="30"/>
      <c r="E14" s="31"/>
      <c r="F14" s="31"/>
      <c r="G14" s="31"/>
      <c r="H14" s="31"/>
      <c r="I14" s="31"/>
      <c r="J14" s="31"/>
      <c r="K14" s="31"/>
      <c r="L14" s="30"/>
      <c r="M14" s="32"/>
    </row>
    <row r="15" spans="1:13" ht="30.75" customHeight="1">
      <c r="A15" s="22"/>
      <c r="B15" s="28"/>
      <c r="C15" s="29" t="s">
        <v>28</v>
      </c>
      <c r="D15" s="30"/>
      <c r="E15" s="31"/>
      <c r="F15" s="31"/>
      <c r="G15" s="31"/>
      <c r="H15" s="31"/>
      <c r="I15" s="31"/>
      <c r="J15" s="31"/>
      <c r="K15" s="31"/>
      <c r="L15" s="30"/>
      <c r="M15" s="32"/>
    </row>
    <row r="16" spans="1:13" ht="55.5" customHeight="1">
      <c r="A16" s="22"/>
      <c r="B16" s="33"/>
      <c r="C16" s="29" t="s">
        <v>29</v>
      </c>
      <c r="D16" s="34"/>
      <c r="E16" s="35">
        <v>1800</v>
      </c>
      <c r="F16" s="35">
        <v>12250</v>
      </c>
      <c r="G16" s="35">
        <v>2400</v>
      </c>
      <c r="H16" s="35">
        <v>2425</v>
      </c>
      <c r="I16" s="35">
        <v>2450</v>
      </c>
      <c r="J16" s="35">
        <v>2475</v>
      </c>
      <c r="K16" s="35">
        <v>2500</v>
      </c>
      <c r="L16" s="30"/>
      <c r="M16" s="32"/>
    </row>
    <row r="17" spans="1:13" ht="19.5" customHeight="1">
      <c r="A17" s="22" t="s">
        <v>30</v>
      </c>
      <c r="B17" s="36" t="s">
        <v>31</v>
      </c>
      <c r="C17" s="29" t="s">
        <v>22</v>
      </c>
      <c r="D17" s="25" t="s">
        <v>23</v>
      </c>
      <c r="E17" s="35">
        <v>1800</v>
      </c>
      <c r="F17" s="35">
        <v>12250</v>
      </c>
      <c r="G17" s="35">
        <v>2400</v>
      </c>
      <c r="H17" s="35">
        <v>2425</v>
      </c>
      <c r="I17" s="35">
        <v>2450</v>
      </c>
      <c r="J17" s="35">
        <v>2475</v>
      </c>
      <c r="K17" s="35">
        <v>2500</v>
      </c>
      <c r="L17" s="30"/>
      <c r="M17" s="32"/>
    </row>
    <row r="18" spans="1:13" ht="42" customHeight="1">
      <c r="A18" s="22"/>
      <c r="B18" s="36"/>
      <c r="C18" s="29" t="s">
        <v>26</v>
      </c>
      <c r="D18" s="30"/>
      <c r="E18" s="31"/>
      <c r="F18" s="31"/>
      <c r="G18" s="31"/>
      <c r="H18" s="31"/>
      <c r="I18" s="31"/>
      <c r="J18" s="31"/>
      <c r="K18" s="31"/>
      <c r="L18" s="30"/>
      <c r="M18" s="32"/>
    </row>
    <row r="19" spans="1:13" ht="41.25" customHeight="1">
      <c r="A19" s="22"/>
      <c r="B19" s="36"/>
      <c r="C19" s="29" t="s">
        <v>27</v>
      </c>
      <c r="D19" s="30"/>
      <c r="E19" s="31"/>
      <c r="F19" s="31"/>
      <c r="G19" s="31"/>
      <c r="H19" s="31"/>
      <c r="I19" s="31"/>
      <c r="J19" s="31"/>
      <c r="K19" s="31"/>
      <c r="L19" s="30"/>
      <c r="M19" s="32"/>
    </row>
    <row r="20" spans="1:13" ht="26.25" customHeight="1">
      <c r="A20" s="22"/>
      <c r="B20" s="36"/>
      <c r="C20" s="29" t="s">
        <v>28</v>
      </c>
      <c r="D20" s="30"/>
      <c r="E20" s="31"/>
      <c r="F20" s="31"/>
      <c r="G20" s="31"/>
      <c r="H20" s="31"/>
      <c r="I20" s="31"/>
      <c r="J20" s="31"/>
      <c r="K20" s="31"/>
      <c r="L20" s="30"/>
      <c r="M20" s="32"/>
    </row>
    <row r="21" spans="1:13" ht="51.75" customHeight="1">
      <c r="A21" s="22"/>
      <c r="B21" s="36"/>
      <c r="C21" s="29" t="s">
        <v>29</v>
      </c>
      <c r="D21" s="34"/>
      <c r="E21" s="35">
        <v>1800</v>
      </c>
      <c r="F21" s="35">
        <v>12250</v>
      </c>
      <c r="G21" s="35">
        <v>2400</v>
      </c>
      <c r="H21" s="35">
        <v>2425</v>
      </c>
      <c r="I21" s="35">
        <v>2450</v>
      </c>
      <c r="J21" s="35">
        <v>2475</v>
      </c>
      <c r="K21" s="35">
        <v>2500</v>
      </c>
      <c r="L21" s="34"/>
      <c r="M21" s="37"/>
    </row>
    <row r="22" spans="1:13" ht="33" customHeight="1">
      <c r="A22" s="22" t="s">
        <v>32</v>
      </c>
      <c r="B22" s="23" t="s">
        <v>33</v>
      </c>
      <c r="C22" s="24" t="s">
        <v>22</v>
      </c>
      <c r="D22" s="25" t="s">
        <v>23</v>
      </c>
      <c r="E22" s="26">
        <v>15000</v>
      </c>
      <c r="F22" s="26">
        <v>135000</v>
      </c>
      <c r="G22" s="26">
        <v>135000</v>
      </c>
      <c r="H22" s="38"/>
      <c r="I22" s="31"/>
      <c r="J22" s="31"/>
      <c r="K22" s="31"/>
      <c r="L22" s="25" t="s">
        <v>34</v>
      </c>
      <c r="M22" s="27" t="s">
        <v>35</v>
      </c>
    </row>
    <row r="23" spans="1:13" ht="39.75" customHeight="1">
      <c r="A23" s="22"/>
      <c r="B23" s="28"/>
      <c r="C23" s="29" t="s">
        <v>26</v>
      </c>
      <c r="D23" s="30"/>
      <c r="E23" s="31"/>
      <c r="F23" s="31"/>
      <c r="G23" s="31"/>
      <c r="H23" s="31"/>
      <c r="I23" s="31"/>
      <c r="J23" s="31"/>
      <c r="K23" s="31"/>
      <c r="L23" s="30"/>
      <c r="M23" s="32"/>
    </row>
    <row r="24" spans="1:13" ht="39.75" customHeight="1">
      <c r="A24" s="22"/>
      <c r="B24" s="28"/>
      <c r="C24" s="29" t="s">
        <v>27</v>
      </c>
      <c r="D24" s="30"/>
      <c r="E24" s="35">
        <v>14250</v>
      </c>
      <c r="F24" s="35">
        <v>128250</v>
      </c>
      <c r="G24" s="35">
        <v>128250</v>
      </c>
      <c r="H24" s="31"/>
      <c r="I24" s="31"/>
      <c r="J24" s="31"/>
      <c r="K24" s="31"/>
      <c r="L24" s="30"/>
      <c r="M24" s="32"/>
    </row>
    <row r="25" spans="1:13" ht="27.75" customHeight="1">
      <c r="A25" s="22"/>
      <c r="B25" s="28"/>
      <c r="C25" s="29" t="s">
        <v>28</v>
      </c>
      <c r="D25" s="30"/>
      <c r="E25" s="31"/>
      <c r="F25" s="31"/>
      <c r="G25" s="31"/>
      <c r="H25" s="31"/>
      <c r="I25" s="31"/>
      <c r="J25" s="31"/>
      <c r="K25" s="31"/>
      <c r="L25" s="30"/>
      <c r="M25" s="32"/>
    </row>
    <row r="26" spans="1:13" ht="51.75" customHeight="1">
      <c r="A26" s="22"/>
      <c r="B26" s="33"/>
      <c r="C26" s="29" t="s">
        <v>29</v>
      </c>
      <c r="D26" s="34"/>
      <c r="E26" s="35">
        <v>750</v>
      </c>
      <c r="F26" s="35">
        <v>6750</v>
      </c>
      <c r="G26" s="35">
        <v>6750</v>
      </c>
      <c r="H26" s="31"/>
      <c r="I26" s="31"/>
      <c r="J26" s="31"/>
      <c r="K26" s="31"/>
      <c r="L26" s="30"/>
      <c r="M26" s="32"/>
    </row>
    <row r="27" spans="1:13" ht="15.75" customHeight="1">
      <c r="A27" s="22" t="s">
        <v>36</v>
      </c>
      <c r="B27" s="36" t="s">
        <v>37</v>
      </c>
      <c r="C27" s="29" t="s">
        <v>22</v>
      </c>
      <c r="D27" s="25" t="s">
        <v>23</v>
      </c>
      <c r="E27" s="35">
        <v>15000</v>
      </c>
      <c r="F27" s="35">
        <v>135000</v>
      </c>
      <c r="G27" s="35">
        <v>135000</v>
      </c>
      <c r="H27" s="31"/>
      <c r="I27" s="31"/>
      <c r="J27" s="31"/>
      <c r="K27" s="31"/>
      <c r="L27" s="30"/>
      <c r="M27" s="32"/>
    </row>
    <row r="28" spans="1:13" ht="39" customHeight="1">
      <c r="A28" s="22"/>
      <c r="B28" s="36"/>
      <c r="C28" s="29" t="s">
        <v>26</v>
      </c>
      <c r="D28" s="30"/>
      <c r="E28" s="31"/>
      <c r="F28" s="31"/>
      <c r="G28" s="31"/>
      <c r="H28" s="31"/>
      <c r="I28" s="31"/>
      <c r="J28" s="31"/>
      <c r="K28" s="31"/>
      <c r="L28" s="30"/>
      <c r="M28" s="32"/>
    </row>
    <row r="29" spans="1:13" ht="38.25">
      <c r="A29" s="22"/>
      <c r="B29" s="36"/>
      <c r="C29" s="29" t="s">
        <v>27</v>
      </c>
      <c r="D29" s="30"/>
      <c r="E29" s="35">
        <v>14250</v>
      </c>
      <c r="F29" s="35">
        <v>128250</v>
      </c>
      <c r="G29" s="35">
        <v>128250</v>
      </c>
      <c r="H29" s="31"/>
      <c r="I29" s="31"/>
      <c r="J29" s="31"/>
      <c r="K29" s="31"/>
      <c r="L29" s="30"/>
      <c r="M29" s="32"/>
    </row>
    <row r="30" spans="1:13" ht="24.75" customHeight="1">
      <c r="A30" s="22"/>
      <c r="B30" s="36"/>
      <c r="C30" s="29" t="s">
        <v>28</v>
      </c>
      <c r="D30" s="30"/>
      <c r="E30" s="31"/>
      <c r="F30" s="31"/>
      <c r="G30" s="31"/>
      <c r="H30" s="31"/>
      <c r="I30" s="31"/>
      <c r="J30" s="31"/>
      <c r="K30" s="31"/>
      <c r="L30" s="30"/>
      <c r="M30" s="32"/>
    </row>
    <row r="31" spans="1:13" ht="55.5" customHeight="1">
      <c r="A31" s="22"/>
      <c r="B31" s="36"/>
      <c r="C31" s="29" t="s">
        <v>29</v>
      </c>
      <c r="D31" s="34"/>
      <c r="E31" s="35">
        <v>750</v>
      </c>
      <c r="F31" s="35">
        <v>6750</v>
      </c>
      <c r="G31" s="35">
        <v>6750</v>
      </c>
      <c r="H31" s="31"/>
      <c r="I31" s="31"/>
      <c r="J31" s="31"/>
      <c r="K31" s="31"/>
      <c r="L31" s="34"/>
      <c r="M31" s="37"/>
    </row>
    <row r="32" spans="1:13" ht="15.75" customHeight="1">
      <c r="A32" s="22" t="s">
        <v>38</v>
      </c>
      <c r="B32" s="23" t="s">
        <v>39</v>
      </c>
      <c r="C32" s="24" t="s">
        <v>22</v>
      </c>
      <c r="D32" s="25" t="s">
        <v>23</v>
      </c>
      <c r="E32" s="26">
        <v>20694</v>
      </c>
      <c r="F32" s="26">
        <v>126627</v>
      </c>
      <c r="G32" s="26">
        <v>24827</v>
      </c>
      <c r="H32" s="26">
        <v>25075</v>
      </c>
      <c r="I32" s="26">
        <v>25325</v>
      </c>
      <c r="J32" s="26">
        <v>25575</v>
      </c>
      <c r="K32" s="26">
        <v>25825</v>
      </c>
      <c r="L32" s="25" t="s">
        <v>40</v>
      </c>
      <c r="M32" s="27" t="s">
        <v>41</v>
      </c>
    </row>
    <row r="33" spans="1:13" ht="39.75" customHeight="1">
      <c r="A33" s="22"/>
      <c r="B33" s="28"/>
      <c r="C33" s="29" t="s">
        <v>26</v>
      </c>
      <c r="D33" s="30"/>
      <c r="E33" s="31"/>
      <c r="F33" s="31"/>
      <c r="G33" s="31"/>
      <c r="H33" s="31"/>
      <c r="I33" s="31"/>
      <c r="J33" s="31"/>
      <c r="K33" s="31"/>
      <c r="L33" s="30"/>
      <c r="M33" s="32"/>
    </row>
    <row r="34" spans="1:13" ht="38.25">
      <c r="A34" s="22"/>
      <c r="B34" s="28"/>
      <c r="C34" s="29" t="s">
        <v>27</v>
      </c>
      <c r="D34" s="30"/>
      <c r="E34" s="31"/>
      <c r="F34" s="31"/>
      <c r="G34" s="31"/>
      <c r="H34" s="31"/>
      <c r="I34" s="31"/>
      <c r="J34" s="31"/>
      <c r="K34" s="31"/>
      <c r="L34" s="30"/>
      <c r="M34" s="32"/>
    </row>
    <row r="35" spans="1:13" ht="26.25" customHeight="1">
      <c r="A35" s="22"/>
      <c r="B35" s="28"/>
      <c r="C35" s="29" t="s">
        <v>28</v>
      </c>
      <c r="D35" s="30"/>
      <c r="E35" s="31"/>
      <c r="F35" s="31"/>
      <c r="G35" s="31"/>
      <c r="H35" s="31"/>
      <c r="I35" s="31"/>
      <c r="J35" s="31"/>
      <c r="K35" s="31"/>
      <c r="L35" s="30"/>
      <c r="M35" s="32"/>
    </row>
    <row r="36" spans="1:13" ht="49.5" customHeight="1">
      <c r="A36" s="22"/>
      <c r="B36" s="33"/>
      <c r="C36" s="29" t="s">
        <v>29</v>
      </c>
      <c r="D36" s="34"/>
      <c r="E36" s="35">
        <v>20694</v>
      </c>
      <c r="F36" s="35">
        <v>126627</v>
      </c>
      <c r="G36" s="35">
        <v>24827</v>
      </c>
      <c r="H36" s="35">
        <v>25075</v>
      </c>
      <c r="I36" s="35">
        <v>25325</v>
      </c>
      <c r="J36" s="35">
        <v>25575</v>
      </c>
      <c r="K36" s="35">
        <v>25825</v>
      </c>
      <c r="L36" s="30"/>
      <c r="M36" s="32"/>
    </row>
    <row r="37" spans="1:13" ht="18.75" customHeight="1">
      <c r="A37" s="22" t="s">
        <v>42</v>
      </c>
      <c r="B37" s="36" t="s">
        <v>43</v>
      </c>
      <c r="C37" s="29" t="s">
        <v>22</v>
      </c>
      <c r="D37" s="25" t="s">
        <v>23</v>
      </c>
      <c r="E37" s="35">
        <v>20694</v>
      </c>
      <c r="F37" s="35">
        <v>126627</v>
      </c>
      <c r="G37" s="35">
        <v>24827</v>
      </c>
      <c r="H37" s="35">
        <v>25075</v>
      </c>
      <c r="I37" s="35">
        <v>25325</v>
      </c>
      <c r="J37" s="35">
        <v>25575</v>
      </c>
      <c r="K37" s="35">
        <v>25825</v>
      </c>
      <c r="L37" s="30"/>
      <c r="M37" s="32"/>
    </row>
    <row r="38" spans="1:13" ht="42.75" customHeight="1">
      <c r="A38" s="22"/>
      <c r="B38" s="36"/>
      <c r="C38" s="29" t="s">
        <v>26</v>
      </c>
      <c r="D38" s="30"/>
      <c r="E38" s="31"/>
      <c r="F38" s="31"/>
      <c r="G38" s="31"/>
      <c r="H38" s="31"/>
      <c r="I38" s="31"/>
      <c r="J38" s="31"/>
      <c r="K38" s="31"/>
      <c r="L38" s="30"/>
      <c r="M38" s="32"/>
    </row>
    <row r="39" spans="1:13" ht="44.25" customHeight="1">
      <c r="A39" s="22"/>
      <c r="B39" s="36"/>
      <c r="C39" s="29" t="s">
        <v>27</v>
      </c>
      <c r="D39" s="30"/>
      <c r="E39" s="31"/>
      <c r="F39" s="31"/>
      <c r="G39" s="31"/>
      <c r="H39" s="31"/>
      <c r="I39" s="31"/>
      <c r="J39" s="31"/>
      <c r="K39" s="31"/>
      <c r="L39" s="30"/>
      <c r="M39" s="32"/>
    </row>
    <row r="40" spans="1:13" ht="28.5" customHeight="1">
      <c r="A40" s="22"/>
      <c r="B40" s="36"/>
      <c r="C40" s="29" t="s">
        <v>28</v>
      </c>
      <c r="D40" s="30"/>
      <c r="E40" s="31"/>
      <c r="F40" s="31"/>
      <c r="G40" s="31"/>
      <c r="H40" s="31"/>
      <c r="I40" s="31"/>
      <c r="J40" s="31"/>
      <c r="K40" s="31"/>
      <c r="L40" s="30"/>
      <c r="M40" s="32"/>
    </row>
    <row r="41" spans="1:13" ht="53.25" customHeight="1">
      <c r="A41" s="22"/>
      <c r="B41" s="36"/>
      <c r="C41" s="29" t="s">
        <v>29</v>
      </c>
      <c r="D41" s="34"/>
      <c r="E41" s="35">
        <v>20694</v>
      </c>
      <c r="F41" s="35">
        <v>126627</v>
      </c>
      <c r="G41" s="35">
        <v>24827</v>
      </c>
      <c r="H41" s="35">
        <v>25075</v>
      </c>
      <c r="I41" s="35">
        <v>25325</v>
      </c>
      <c r="J41" s="35">
        <v>25575</v>
      </c>
      <c r="K41" s="35">
        <v>25825</v>
      </c>
      <c r="L41" s="34"/>
      <c r="M41" s="37"/>
    </row>
    <row r="42" spans="1:13" ht="18.75" customHeight="1">
      <c r="A42" s="39" t="s">
        <v>44</v>
      </c>
      <c r="B42" s="40"/>
      <c r="C42" s="24" t="s">
        <v>22</v>
      </c>
      <c r="D42" s="25" t="s">
        <v>23</v>
      </c>
      <c r="E42" s="26">
        <f>E12+E22+E32</f>
        <v>37494</v>
      </c>
      <c r="F42" s="26">
        <f aca="true" t="shared" si="0" ref="F42:K42">F12+F22+F32</f>
        <v>273877</v>
      </c>
      <c r="G42" s="26">
        <f t="shared" si="0"/>
        <v>162227</v>
      </c>
      <c r="H42" s="26">
        <f t="shared" si="0"/>
        <v>27500</v>
      </c>
      <c r="I42" s="26">
        <f t="shared" si="0"/>
        <v>27775</v>
      </c>
      <c r="J42" s="26">
        <f t="shared" si="0"/>
        <v>28050</v>
      </c>
      <c r="K42" s="26">
        <f t="shared" si="0"/>
        <v>28325</v>
      </c>
      <c r="L42" s="41"/>
      <c r="M42" s="41"/>
    </row>
    <row r="43" spans="1:13" ht="42.75" customHeight="1">
      <c r="A43" s="42"/>
      <c r="B43" s="43"/>
      <c r="C43" s="44" t="s">
        <v>26</v>
      </c>
      <c r="D43" s="30"/>
      <c r="E43" s="38"/>
      <c r="F43" s="38"/>
      <c r="G43" s="38"/>
      <c r="H43" s="38"/>
      <c r="I43" s="38"/>
      <c r="J43" s="38"/>
      <c r="K43" s="38"/>
      <c r="L43" s="45"/>
      <c r="M43" s="45"/>
    </row>
    <row r="44" spans="1:13" ht="44.25" customHeight="1">
      <c r="A44" s="42"/>
      <c r="B44" s="43"/>
      <c r="C44" s="44" t="s">
        <v>27</v>
      </c>
      <c r="D44" s="30"/>
      <c r="E44" s="26">
        <f>E14+E24+E34</f>
        <v>14250</v>
      </c>
      <c r="F44" s="26">
        <f>F14+F24+F34</f>
        <v>128250</v>
      </c>
      <c r="G44" s="26">
        <f>G14+G24+G34</f>
        <v>128250</v>
      </c>
      <c r="H44" s="26"/>
      <c r="I44" s="26"/>
      <c r="J44" s="26"/>
      <c r="K44" s="26"/>
      <c r="L44" s="45"/>
      <c r="M44" s="45"/>
    </row>
    <row r="45" spans="1:13" ht="28.5" customHeight="1">
      <c r="A45" s="42"/>
      <c r="B45" s="43"/>
      <c r="C45" s="44" t="s">
        <v>28</v>
      </c>
      <c r="D45" s="30"/>
      <c r="E45" s="38"/>
      <c r="F45" s="38"/>
      <c r="G45" s="38"/>
      <c r="H45" s="38"/>
      <c r="I45" s="38"/>
      <c r="J45" s="38"/>
      <c r="K45" s="38"/>
      <c r="L45" s="45"/>
      <c r="M45" s="45"/>
    </row>
    <row r="46" spans="1:13" ht="53.25" customHeight="1">
      <c r="A46" s="46"/>
      <c r="B46" s="47"/>
      <c r="C46" s="44" t="s">
        <v>29</v>
      </c>
      <c r="D46" s="34"/>
      <c r="E46" s="26">
        <f>E16+E26+E36</f>
        <v>23244</v>
      </c>
      <c r="F46" s="26">
        <f aca="true" t="shared" si="1" ref="F46:K46">F16+F26+F36</f>
        <v>145627</v>
      </c>
      <c r="G46" s="26">
        <f t="shared" si="1"/>
        <v>33977</v>
      </c>
      <c r="H46" s="26">
        <f t="shared" si="1"/>
        <v>27500</v>
      </c>
      <c r="I46" s="26">
        <f t="shared" si="1"/>
        <v>27775</v>
      </c>
      <c r="J46" s="26">
        <f t="shared" si="1"/>
        <v>28050</v>
      </c>
      <c r="K46" s="26">
        <f t="shared" si="1"/>
        <v>28325</v>
      </c>
      <c r="L46" s="48"/>
      <c r="M46" s="48"/>
    </row>
    <row r="47" spans="1:13" ht="60" customHeight="1">
      <c r="A47" s="49"/>
      <c r="B47" s="50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60" customHeight="1">
      <c r="A48" s="49"/>
      <c r="B48" s="50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60" customHeight="1">
      <c r="A49" s="49"/>
      <c r="B49" s="50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s="54" customFormat="1" ht="12.75">
      <c r="A50" s="52"/>
      <c r="B50" s="53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s="54" customFormat="1" ht="12.75">
      <c r="A51" s="52"/>
      <c r="B51" s="53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s="54" customFormat="1" ht="12.75">
      <c r="A52" s="52"/>
      <c r="B52" s="53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s="54" customFormat="1" ht="12.75">
      <c r="A53" s="52"/>
      <c r="B53" s="53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s="54" customFormat="1" ht="12.75">
      <c r="A54" s="52"/>
      <c r="B54" s="53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="54" customFormat="1" ht="12.75">
      <c r="A55" s="55"/>
    </row>
    <row r="56" s="54" customFormat="1" ht="12.75">
      <c r="A56" s="55"/>
    </row>
    <row r="57" spans="1:13" ht="40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</sheetData>
  <mergeCells count="41">
    <mergeCell ref="A57:M57"/>
    <mergeCell ref="A42:B46"/>
    <mergeCell ref="D42:D46"/>
    <mergeCell ref="A50:A54"/>
    <mergeCell ref="B50:B54"/>
    <mergeCell ref="M32:M41"/>
    <mergeCell ref="A37:A41"/>
    <mergeCell ref="B37:B41"/>
    <mergeCell ref="D37:D41"/>
    <mergeCell ref="A32:A36"/>
    <mergeCell ref="B32:B36"/>
    <mergeCell ref="D32:D36"/>
    <mergeCell ref="L32:L41"/>
    <mergeCell ref="M22:M31"/>
    <mergeCell ref="A27:A31"/>
    <mergeCell ref="B27:B31"/>
    <mergeCell ref="D27:D31"/>
    <mergeCell ref="A22:A26"/>
    <mergeCell ref="B22:B26"/>
    <mergeCell ref="D22:D26"/>
    <mergeCell ref="L22:L31"/>
    <mergeCell ref="L8:L10"/>
    <mergeCell ref="M8:M10"/>
    <mergeCell ref="A12:A16"/>
    <mergeCell ref="B12:B16"/>
    <mergeCell ref="D12:D16"/>
    <mergeCell ref="L12:L21"/>
    <mergeCell ref="M12:M21"/>
    <mergeCell ref="A17:A21"/>
    <mergeCell ref="B17:B21"/>
    <mergeCell ref="D17:D21"/>
    <mergeCell ref="A4:M4"/>
    <mergeCell ref="A5:M5"/>
    <mergeCell ref="A6:M6"/>
    <mergeCell ref="A8:A10"/>
    <mergeCell ref="B8:B10"/>
    <mergeCell ref="C8:C10"/>
    <mergeCell ref="D8:D10"/>
    <mergeCell ref="E8:E9"/>
    <mergeCell ref="F8:F10"/>
    <mergeCell ref="G8:K8"/>
  </mergeCells>
  <hyperlinks>
    <hyperlink ref="M2" r:id="rId1" display="sub_1000"/>
  </hyperlink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2013-12-19T08:32:05Z</cp:lastPrinted>
  <dcterms:created xsi:type="dcterms:W3CDTF">2013-12-19T08:30:12Z</dcterms:created>
  <dcterms:modified xsi:type="dcterms:W3CDTF">2013-12-19T08:33:29Z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